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G31" i="3" l="1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<sst xmlns="http://schemas.openxmlformats.org/spreadsheetml/2006/main" count="74" uniqueCount="46">
  <si>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</si>
  <si>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</si>
  <si>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</si>
  <si>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</si>
  <si>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</si>
  <si>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</si>
  <si>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</si>
  <si>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</si>
  <si>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</si>
  <si>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</si>
  <si>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</si>
  <si>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</si>
  <si>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</si>
  <si>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</si>
  <si>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</si>
  <si>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</si>
  <si>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</si>
  <si>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</si>
  <si>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</si>
  <si>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</si>
  <si>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</si>
  <si>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</si>
  <si>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</si>
  <si>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</si>
  <si>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</si>
  <si>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</si>
  <si>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</si>
  <si>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</si>
  <si>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</si>
  <si>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</si>
  <si>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</si>
  <si>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</si>
  <si>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</si>
  <si>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</si>
  <si>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</si>
  <si>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</si>
  <si>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</si>
  <si>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</si>
  <si>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</si>
  <si>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35 кВ Евсеевская</t>
  </si>
  <si>
    <t xml:space="preserve"> 0,4 Евсеевская ТСН ао RS</t>
  </si>
  <si>
    <t xml:space="preserve"> 10 Евсеевская Т ап RS</t>
  </si>
  <si>
    <t xml:space="preserve"> 10 Евсеевская-Долговицы ао RS</t>
  </si>
  <si>
    <t xml:space="preserve"> 10 Евсеевская-Комплекс ао RS</t>
  </si>
  <si>
    <t xml:space="preserve"> 10 Евсеевская-Комплекс ап RS</t>
  </si>
  <si>
    <t xml:space="preserve"> 10 Евсеевская-Озерки Комплекс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</si>
</sst>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4" sqref="B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34" t="s">
        <v>37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Евсеевская</v>
      </c>
      <c r="B5" s="53"/>
      <c r="C5" s="53"/>
      <c r="D5" s="53"/>
      <c r="E5" s="53"/>
      <c r="F5" s="53"/>
      <c r="G5" s="35" t="s">
        <v>38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1" t="s">
        <v>45</v>
      </c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3.988</v>
      </c>
      <c r="C7" s="73">
        <v>132.6</v>
      </c>
      <c r="D7" s="73">
        <v>80</v>
      </c>
      <c r="E7" s="73">
        <v>32.4</v>
      </c>
      <c r="F7" s="73">
        <v>0</v>
      </c>
      <c r="G7" s="74">
        <v>20.400000000000002</v>
      </c>
    </row>
    <row r="8" spans="1:54" x14ac:dyDescent="0.2">
      <c r="A8" s="75" t="s">
        <v>4</v>
      </c>
      <c r="B8" s="76">
        <v>4.0360000000000005</v>
      </c>
      <c r="C8" s="76">
        <v>132.6</v>
      </c>
      <c r="D8" s="76">
        <v>80.2</v>
      </c>
      <c r="E8" s="76">
        <v>32.4</v>
      </c>
      <c r="F8" s="76">
        <v>0</v>
      </c>
      <c r="G8" s="77">
        <v>19.7</v>
      </c>
    </row>
    <row r="9" spans="1:54" x14ac:dyDescent="0.2">
      <c r="A9" s="75" t="s">
        <v>5</v>
      </c>
      <c r="B9" s="76">
        <v>3.98</v>
      </c>
      <c r="C9" s="76">
        <v>129</v>
      </c>
      <c r="D9" s="76">
        <v>78.7</v>
      </c>
      <c r="E9" s="76">
        <v>31.7</v>
      </c>
      <c r="F9" s="76">
        <v>0</v>
      </c>
      <c r="G9" s="77">
        <v>18.7</v>
      </c>
    </row>
    <row r="10" spans="1:54" x14ac:dyDescent="0.2">
      <c r="A10" s="75" t="s">
        <v>6</v>
      </c>
      <c r="B10" s="76">
        <v>3.94</v>
      </c>
      <c r="C10" s="76">
        <v>128.4</v>
      </c>
      <c r="D10" s="76">
        <v>77.8</v>
      </c>
      <c r="E10" s="76">
        <v>31.1</v>
      </c>
      <c r="F10" s="76">
        <v>0</v>
      </c>
      <c r="G10" s="77">
        <v>19.2</v>
      </c>
    </row>
    <row r="11" spans="1:54" x14ac:dyDescent="0.2">
      <c r="A11" s="75" t="s">
        <v>7</v>
      </c>
      <c r="B11" s="76">
        <v>4.0200000000000005</v>
      </c>
      <c r="C11" s="76">
        <v>130.19999999999999</v>
      </c>
      <c r="D11" s="76">
        <v>78.900000000000006</v>
      </c>
      <c r="E11" s="76">
        <v>31.5</v>
      </c>
      <c r="F11" s="76">
        <v>0</v>
      </c>
      <c r="G11" s="77">
        <v>19.600000000000001</v>
      </c>
    </row>
    <row r="12" spans="1:54" x14ac:dyDescent="0.2">
      <c r="A12" s="75" t="s">
        <v>8</v>
      </c>
      <c r="B12" s="76">
        <v>3.86</v>
      </c>
      <c r="C12" s="76">
        <v>139.80000000000001</v>
      </c>
      <c r="D12" s="76">
        <v>88.4</v>
      </c>
      <c r="E12" s="76">
        <v>30.7</v>
      </c>
      <c r="F12" s="76">
        <v>0</v>
      </c>
      <c r="G12" s="77">
        <v>20.3</v>
      </c>
    </row>
    <row r="13" spans="1:54" x14ac:dyDescent="0.2">
      <c r="A13" s="75" t="s">
        <v>9</v>
      </c>
      <c r="B13" s="76">
        <v>3.94</v>
      </c>
      <c r="C13" s="76">
        <v>170.4</v>
      </c>
      <c r="D13" s="76">
        <v>115.60000000000001</v>
      </c>
      <c r="E13" s="76">
        <v>30.8</v>
      </c>
      <c r="F13" s="76">
        <v>0</v>
      </c>
      <c r="G13" s="77">
        <v>24.2</v>
      </c>
    </row>
    <row r="14" spans="1:54" x14ac:dyDescent="0.2">
      <c r="A14" s="75" t="s">
        <v>10</v>
      </c>
      <c r="B14" s="76">
        <v>3.7920000000000003</v>
      </c>
      <c r="C14" s="76">
        <v>177.6</v>
      </c>
      <c r="D14" s="76">
        <v>117.3</v>
      </c>
      <c r="E14" s="76">
        <v>32.1</v>
      </c>
      <c r="F14" s="76">
        <v>0</v>
      </c>
      <c r="G14" s="77">
        <v>27.900000000000002</v>
      </c>
    </row>
    <row r="15" spans="1:54" x14ac:dyDescent="0.2">
      <c r="A15" s="75" t="s">
        <v>11</v>
      </c>
      <c r="B15" s="76">
        <v>3.8760000000000003</v>
      </c>
      <c r="C15" s="76">
        <v>184.20000000000002</v>
      </c>
      <c r="D15" s="76">
        <v>108.9</v>
      </c>
      <c r="E15" s="76">
        <v>48</v>
      </c>
      <c r="F15" s="76">
        <v>0</v>
      </c>
      <c r="G15" s="77">
        <v>27.5</v>
      </c>
    </row>
    <row r="16" spans="1:54" x14ac:dyDescent="0.2">
      <c r="A16" s="75" t="s">
        <v>12</v>
      </c>
      <c r="B16" s="76">
        <v>3.8760000000000003</v>
      </c>
      <c r="C16" s="76">
        <v>197.4</v>
      </c>
      <c r="D16" s="76">
        <v>102.5</v>
      </c>
      <c r="E16" s="76">
        <v>68.8</v>
      </c>
      <c r="F16" s="76">
        <v>0</v>
      </c>
      <c r="G16" s="77">
        <v>25.6</v>
      </c>
    </row>
    <row r="17" spans="1:7" x14ac:dyDescent="0.2">
      <c r="A17" s="75" t="s">
        <v>13</v>
      </c>
      <c r="B17" s="76">
        <v>3.8560000000000003</v>
      </c>
      <c r="C17" s="76">
        <v>168.6</v>
      </c>
      <c r="D17" s="76">
        <v>89</v>
      </c>
      <c r="E17" s="76">
        <v>52.6</v>
      </c>
      <c r="F17" s="76">
        <v>0</v>
      </c>
      <c r="G17" s="77">
        <v>26.5</v>
      </c>
    </row>
    <row r="18" spans="1:7" x14ac:dyDescent="0.2">
      <c r="A18" s="75" t="s">
        <v>14</v>
      </c>
      <c r="B18" s="76">
        <v>2.44</v>
      </c>
      <c r="C18" s="76">
        <v>177</v>
      </c>
      <c r="D18" s="76">
        <v>89.5</v>
      </c>
      <c r="E18" s="76">
        <v>64.3</v>
      </c>
      <c r="F18" s="76">
        <v>0</v>
      </c>
      <c r="G18" s="77">
        <v>23</v>
      </c>
    </row>
    <row r="19" spans="1:7" x14ac:dyDescent="0.2">
      <c r="A19" s="75" t="s">
        <v>15</v>
      </c>
      <c r="B19" s="76">
        <v>2.3839999999999999</v>
      </c>
      <c r="C19" s="76">
        <v>159.6</v>
      </c>
      <c r="D19" s="76">
        <v>98.3</v>
      </c>
      <c r="E19" s="76">
        <v>37.9</v>
      </c>
      <c r="F19" s="76">
        <v>0</v>
      </c>
      <c r="G19" s="77">
        <v>23.6</v>
      </c>
    </row>
    <row r="20" spans="1:7" x14ac:dyDescent="0.2">
      <c r="A20" s="75" t="s">
        <v>16</v>
      </c>
      <c r="B20" s="76">
        <v>2.36</v>
      </c>
      <c r="C20" s="76">
        <v>163.20000000000002</v>
      </c>
      <c r="D20" s="76">
        <v>88.7</v>
      </c>
      <c r="E20" s="76">
        <v>53.9</v>
      </c>
      <c r="F20" s="76">
        <v>0</v>
      </c>
      <c r="G20" s="77">
        <v>20.3</v>
      </c>
    </row>
    <row r="21" spans="1:7" x14ac:dyDescent="0.2">
      <c r="A21" s="75" t="s">
        <v>17</v>
      </c>
      <c r="B21" s="76">
        <v>2.3720000000000003</v>
      </c>
      <c r="C21" s="76">
        <v>182.4</v>
      </c>
      <c r="D21" s="76">
        <v>92.7</v>
      </c>
      <c r="E21" s="76">
        <v>63.5</v>
      </c>
      <c r="F21" s="76">
        <v>0</v>
      </c>
      <c r="G21" s="77">
        <v>25.6</v>
      </c>
    </row>
    <row r="22" spans="1:7" x14ac:dyDescent="0.2">
      <c r="A22" s="75" t="s">
        <v>18</v>
      </c>
      <c r="B22" s="76">
        <v>2.3280000000000003</v>
      </c>
      <c r="C22" s="76">
        <v>197.4</v>
      </c>
      <c r="D22" s="76">
        <v>105.7</v>
      </c>
      <c r="E22" s="76">
        <v>61.4</v>
      </c>
      <c r="F22" s="76">
        <v>0</v>
      </c>
      <c r="G22" s="77">
        <v>30.400000000000002</v>
      </c>
    </row>
    <row r="23" spans="1:7" x14ac:dyDescent="0.2">
      <c r="A23" s="75" t="s">
        <v>19</v>
      </c>
      <c r="B23" s="76">
        <v>2.3919999999999999</v>
      </c>
      <c r="C23" s="76">
        <v>207.6</v>
      </c>
      <c r="D23" s="76">
        <v>126.5</v>
      </c>
      <c r="E23" s="76">
        <v>50.9</v>
      </c>
      <c r="F23" s="76">
        <v>0</v>
      </c>
      <c r="G23" s="77">
        <v>30</v>
      </c>
    </row>
    <row r="24" spans="1:7" x14ac:dyDescent="0.2">
      <c r="A24" s="75" t="s">
        <v>20</v>
      </c>
      <c r="B24" s="76">
        <v>3.444</v>
      </c>
      <c r="C24" s="76">
        <v>195</v>
      </c>
      <c r="D24" s="76">
        <v>129.9</v>
      </c>
      <c r="E24" s="76">
        <v>33.5</v>
      </c>
      <c r="F24" s="76">
        <v>0</v>
      </c>
      <c r="G24" s="77">
        <v>31.3</v>
      </c>
    </row>
    <row r="25" spans="1:7" x14ac:dyDescent="0.2">
      <c r="A25" s="75" t="s">
        <v>21</v>
      </c>
      <c r="B25" s="76">
        <v>4.0280000000000005</v>
      </c>
      <c r="C25" s="76">
        <v>189.6</v>
      </c>
      <c r="D25" s="76">
        <v>124.60000000000001</v>
      </c>
      <c r="E25" s="76">
        <v>34.1</v>
      </c>
      <c r="F25" s="76">
        <v>0</v>
      </c>
      <c r="G25" s="77">
        <v>31.1</v>
      </c>
    </row>
    <row r="26" spans="1:7" x14ac:dyDescent="0.2">
      <c r="A26" s="75" t="s">
        <v>22</v>
      </c>
      <c r="B26" s="76">
        <v>4.048</v>
      </c>
      <c r="C26" s="76">
        <v>173.4</v>
      </c>
      <c r="D26" s="76">
        <v>109.5</v>
      </c>
      <c r="E26" s="76">
        <v>34.9</v>
      </c>
      <c r="F26" s="76">
        <v>0</v>
      </c>
      <c r="G26" s="77">
        <v>29.3</v>
      </c>
    </row>
    <row r="27" spans="1:7" x14ac:dyDescent="0.2">
      <c r="A27" s="75" t="s">
        <v>23</v>
      </c>
      <c r="B27" s="76">
        <v>4.0840000000000005</v>
      </c>
      <c r="C27" s="76">
        <v>163.80000000000001</v>
      </c>
      <c r="D27" s="76">
        <v>104.7</v>
      </c>
      <c r="E27" s="76">
        <v>32.299999999999997</v>
      </c>
      <c r="F27" s="76">
        <v>0</v>
      </c>
      <c r="G27" s="77">
        <v>26.7</v>
      </c>
    </row>
    <row r="28" spans="1:7" x14ac:dyDescent="0.2">
      <c r="A28" s="75" t="s">
        <v>24</v>
      </c>
      <c r="B28" s="76">
        <v>4.18</v>
      </c>
      <c r="C28" s="76">
        <v>153.6</v>
      </c>
      <c r="D28" s="76">
        <v>97.9</v>
      </c>
      <c r="E28" s="76">
        <v>30.900000000000002</v>
      </c>
      <c r="F28" s="76">
        <v>0</v>
      </c>
      <c r="G28" s="77">
        <v>24.6</v>
      </c>
    </row>
    <row r="29" spans="1:7" x14ac:dyDescent="0.2">
      <c r="A29" s="75" t="s">
        <v>25</v>
      </c>
      <c r="B29" s="76">
        <v>4.1320000000000006</v>
      </c>
      <c r="C29" s="76">
        <v>135.6</v>
      </c>
      <c r="D29" s="76">
        <v>84.3</v>
      </c>
      <c r="E29" s="76">
        <v>31.3</v>
      </c>
      <c r="F29" s="76">
        <v>0</v>
      </c>
      <c r="G29" s="77">
        <v>19.8</v>
      </c>
    </row>
    <row r="30" spans="1:7" ht="13.5" thickBot="1" x14ac:dyDescent="0.25">
      <c r="A30" s="78" t="s">
        <v>26</v>
      </c>
      <c r="B30" s="79">
        <v>4.18</v>
      </c>
      <c r="C30" s="79">
        <v>129</v>
      </c>
      <c r="D30" s="79">
        <v>76.3</v>
      </c>
      <c r="E30" s="79">
        <v>31.3</v>
      </c>
      <c r="F30" s="79">
        <v>0</v>
      </c>
      <c r="G30" s="80">
        <v>20.8</v>
      </c>
    </row>
    <row r="31" spans="1:7" s="55" customFormat="1" hidden="1" x14ac:dyDescent="0.2">
      <c r="A31" s="46" t="s">
        <v>2</v>
      </c>
      <c r="B31" s="55">
        <f>SUM(B7:B30)</f>
        <v>85.53600000000003</v>
      </c>
      <c r="C31" s="55">
        <f>SUM(C7:C30)</f>
        <v>3918</v>
      </c>
      <c r="D31" s="55">
        <f>SUM(D7:D30)</f>
        <v>2345.9000000000005</v>
      </c>
      <c r="E31" s="55">
        <f>SUM(E7:E30)</f>
        <v>982.29999999999984</v>
      </c>
      <c r="F31" s="55">
        <f>SUM(F7:F30)</f>
        <v>0</v>
      </c>
      <c r="G31" s="55">
        <f>SUM(G7:G30)</f>
        <v>586.1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Евсеевская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2018-12-25T05:22:38Z</dcterms:modified>
</cp:coreProperties>
</file>